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7" documentId="13_ncr:1_{D59D9E14-3E14-4E81-AAC0-F474DA77D856}" xr6:coauthVersionLast="47" xr6:coauthVersionMax="47" xr10:uidLastSave="{55A31578-3259-4ABE-A678-2F6C27CB1AC7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45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7" i="1"/>
  <c r="H35" i="1"/>
  <c r="H23" i="1"/>
  <c r="E44" i="1"/>
  <c r="E43" i="1"/>
  <c r="H43" i="1" s="1"/>
  <c r="E42" i="1"/>
  <c r="H42" i="1" s="1"/>
  <c r="E41" i="1"/>
  <c r="E38" i="1"/>
  <c r="H38" i="1" s="1"/>
  <c r="E37" i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E29" i="1" s="1"/>
  <c r="H29" i="1" s="1"/>
  <c r="C29" i="1"/>
  <c r="G20" i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G46" i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<sst xmlns="http://schemas.openxmlformats.org/spreadsheetml/2006/main" count="48" uniqueCount="48">
  <si>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</si>
  <si>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</si>
  <si>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</si>
  <si>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</si>
  <si>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</si>
  <si>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</si>
  <si>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</si>
  <si>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</si>
  <si>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</si>
  <si>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</si>
  <si>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</si>
  <si>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</si>
  <si>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</si>
  <si>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</si>
  <si>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</si>
  <si>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</si>
  <si>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</si>
  <si>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</si>
  <si>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</si>
  <si>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</si>
  <si>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</si>
  <si>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</si>
  <si>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</si>
  <si>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</si>
  <si>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</si>
  <si>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</si>
  <si>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</si>
  <si>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</si>
  <si>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</si>
  <si>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</si>
  <si>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</si>
  <si>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</si>
  <si>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</si>
  <si>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</si>
  <si>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</si>
  <si>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</si>
  <si>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</si>
  <si>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</si>
  <si>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</si>
  <si>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</si>
  <si>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</si>
  <si>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</si>
  <si>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</si>
  <si>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</si>
  <si>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</si>
  <si>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DE PUEBLITO DE ALLENDE</t>
  </si>
  <si>
    <t>Del 2021 al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</si>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</sst>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1021583</xdr:colOff>
      <xdr:row>48</xdr:row>
      <xdr:rowOff>92110</xdr:rowOff>
    </xdr:from>
    <xdr:to>
      <xdr:col>2</xdr:col>
      <xdr:colOff>463690</xdr:colOff>
      <xdr:row>53</xdr:row>
      <xdr:rowOff>62593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4EDDE-CF6B-41FA-A045-348D48E97B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272792" y="9746901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602901</xdr:colOff>
      <xdr:row>48</xdr:row>
      <xdr:rowOff>75363</xdr:rowOff>
    </xdr:from>
    <xdr:to>
      <xdr:col>5</xdr:col>
      <xdr:colOff>415570</xdr:colOff>
      <xdr:row>53</xdr:row>
      <xdr:rowOff>11556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ED88A8-DD32-4E23-B8FF-1F4A82C103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793253" y="9730154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H53" sqref="H53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1683848.84</v>
      </c>
      <c r="D10" s="8">
        <f>SUM(D11:D18)</f>
        <v>0</v>
      </c>
      <c r="E10" s="8">
        <f t="shared" ref="E10:E18" si="0">C10+D10</f>
        <v>1683848.84</v>
      </c>
      <c r="F10" s="8">
        <f>SUM(F11:F18)</f>
        <v>1884819.43</v>
      </c>
      <c r="G10" s="8">
        <f>SUM(G11:G18)</f>
        <v>1884819.43</v>
      </c>
      <c r="H10" s="8">
        <f t="shared" ref="H10:H18" si="1">E10-F10</f>
        <v>-200970.58999999985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1683848.84</v>
      </c>
      <c r="D18" s="15">
        <v>0</v>
      </c>
      <c r="E18" s="17">
        <f t="shared" si="0"/>
        <v>1683848.84</v>
      </c>
      <c r="F18" s="15">
        <v>1884819.43</v>
      </c>
      <c r="G18" s="15">
        <v>1884819.43</v>
      </c>
      <c r="H18" s="17">
        <f t="shared" si="1"/>
        <v>-200970.58999999985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1683848.84</v>
      </c>
      <c r="D46" s="9">
        <f>SUM(D40,D29,D20,D10)</f>
        <v>0</v>
      </c>
      <c r="E46" s="9">
        <f>C46+D46</f>
        <v>1683848.84</v>
      </c>
      <c r="F46" s="9">
        <f>SUM(F40,F29,F10,F20)</f>
        <v>1884819.43</v>
      </c>
      <c r="G46" s="9">
        <f>SUM(G40,G29,G20,G10)</f>
        <v>1884819.43</v>
      </c>
      <c r="H46" s="9">
        <f>E46-F46</f>
        <v>-200970.58999999985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>
      <c r="B48" s="43" t="s">
        <v>47</v>
      </c>
      <c r="C48" s="43"/>
    </row>
    <row r="49" s="23" customFormat="1" x14ac:dyDescent="0.3"/>
    <row r="50" s="23" customFormat="1" x14ac:dyDescent="0.3"/>
    <row r="51" s="23" customFormat="1" x14ac:dyDescent="0.3"/>
    <row r="52" s="23" customFormat="1" x14ac:dyDescent="0.3"/>
    <row r="53" s="23" customFormat="1" ht="18" customHeight="1" x14ac:dyDescent="0.3"/>
    <row r="54" s="23" customFormat="1" x14ac:dyDescent="0.3"/>
    <row r="55" s="23" customFormat="1" ht="15" customHeight="1" x14ac:dyDescent="0.3"/>
    <row r="56" s="23" customFormat="1" ht="15" customHeight="1" x14ac:dyDescent="0.3"/>
    <row r="57" s="23" customFormat="1" x14ac:dyDescent="0.3"/>
    <row r="58" s="23" customFormat="1" x14ac:dyDescent="0.3"/>
    <row r="59" s="23" customFormat="1" x14ac:dyDescent="0.3"/>
    <row r="60" s="23" customFormat="1" x14ac:dyDescent="0.3"/>
    <row r="61" s="23" customFormat="1" x14ac:dyDescent="0.3"/>
    <row r="62" s="23" customFormat="1" x14ac:dyDescent="0.3"/>
    <row r="63" s="23" customFormat="1" x14ac:dyDescent="0.3"/>
    <row r="64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2019-12-05T18:14:36Z</dcterms:created>
  <dcterms:modified xsi:type="dcterms:W3CDTF">2023-02-02T01:13:32Z</dcterms:modified>
</cp:coreProperties>
</file>